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<sst xmlns="http://schemas.openxmlformats.org/spreadsheetml/2006/main" count="147" uniqueCount="60">
  <si>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</si>
  <si>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</si>
  <si>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</si>
  <si>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</si>
  <si>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</si>
  <si>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</si>
  <si>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</si>
  <si>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</si>
  <si>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</si>
  <si>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</si>
  <si>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</si>
  <si>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</si>
  <si>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</si>
  <si>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</si>
  <si>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</si>
  <si>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</si>
  <si>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</si>
  <si>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</si>
  <si>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</si>
  <si>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</si>
  <si>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</si>
  <si>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</si>
  <si>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</si>
  <si>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</si>
  <si>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</si>
  <si>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</si>
  <si>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</si>
  <si>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</si>
  <si>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</si>
  <si>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</si>
  <si>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</si>
  <si>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</si>
  <si>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</si>
  <si>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Иванов Дмитрий</t>
  </si>
  <si>
    <t>Осьмофинал Турнира Дню учителя. 16 сентября.</t>
  </si>
  <si>
    <t>Манюров Виль</t>
  </si>
  <si>
    <t>Мурзин Евгений</t>
  </si>
  <si>
    <t>Кузнецов Олег</t>
  </si>
  <si>
    <t>Нестеренко Георгий</t>
  </si>
  <si>
    <t>Ишметов Александр</t>
  </si>
  <si>
    <t>Насыров Илдар</t>
  </si>
  <si>
    <t>Копылов Иван</t>
  </si>
  <si>
    <t>Килюшев Анатолий</t>
  </si>
  <si>
    <t>Гафурова Эльмира</t>
  </si>
  <si>
    <t>Ильясов Анвар</t>
  </si>
  <si>
    <t>Кирюшкин Виталий</t>
  </si>
  <si>
    <t>Камаев Эдгар</t>
  </si>
  <si>
    <t>Коврижников Владислав</t>
  </si>
  <si>
    <t>Хубатулин Денис</t>
  </si>
  <si>
    <t>Карташов Алексей</t>
  </si>
  <si>
    <t>Ягофаров Марсель</t>
  </si>
  <si>
    <t>Расулев Азат</t>
  </si>
  <si>
    <t>Абдрашитов Азат</t>
  </si>
  <si>
    <t>Васильев Александр</t>
  </si>
  <si>
    <t>Давлетов Тимур</t>
  </si>
  <si>
    <t>Килюшева Мария</t>
  </si>
  <si>
    <t>Яковлев Роман</t>
  </si>
  <si>
    <t>Тимергазина Ильмира</t>
  </si>
  <si>
    <t>Волкова Татьяна</t>
  </si>
  <si>
    <t>Губачева Светлана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</si>
</sst>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34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Осьмофинал Турнира Дню учителя. 16 сентября.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Иванов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Ягофаров Марсель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Карташов Алексей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Килюшев Анатолий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Тимергазина Ильмира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Волкова Татьяна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Копылов Иван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Нестеренко Георгий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Давлетов Тимур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Кирюшкин Виталий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Камаев Эдгар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Васильев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Кузнецов Олег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Мурзин Евгений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Абдрашитов Азат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Коврижников Владислав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Ильясов Анвар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Килюшева Мария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Ишметов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Насыров Илдар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Губачева Светлана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Абдрашитов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Яковлев Роман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Гафурова Эльмира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Хубатулин Денис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Манюров Виль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Расулев Азат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Насыров Илдар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Манюров Виль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Манюров Виль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Давлетов Тимур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Расулев Азат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Ишметов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53</v>
      </c>
      <c r="D69" s="5"/>
      <c r="E69" s="5"/>
      <c r="F69" s="4">
        <v>-62</v>
      </c>
      <c r="G69" s="6" t="str">
        <f>IF(G67=F66,F68,IF(G67=F68,F66,0))</f>
        <v>Давлетов Тимур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Васильев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Расулев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Камаев Эдгар</v>
      </c>
      <c r="C72" s="11"/>
      <c r="D72" s="17" t="s">
        <v>6</v>
      </c>
      <c r="E72" s="5"/>
      <c r="F72" s="7">
        <v>66</v>
      </c>
      <c r="G72" s="8" t="s">
        <v>51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46</v>
      </c>
      <c r="D73" s="20"/>
      <c r="E73" s="4">
        <v>-64</v>
      </c>
      <c r="F73" s="10" t="str">
        <f>IF(C73=B72,B74,IF(C73=B74,B72,0))</f>
        <v>Иванов Дмитрий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Иванов Дмитрий</v>
      </c>
      <c r="C74" s="4">
        <v>-65</v>
      </c>
      <c r="D74" s="6" t="str">
        <f>IF(D71=C69,C73,IF(D71=C73,C69,0))</f>
        <v>Васильев Александр</v>
      </c>
      <c r="E74" s="5"/>
      <c r="F74" s="4">
        <v>-66</v>
      </c>
      <c r="G74" s="6" t="str">
        <f>IF(G72=F71,F73,IF(G72=F73,F71,0))</f>
        <v>Иванов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Осьмофинал Турнира Дню учителя. 16 сентября.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Килюшев Анатолий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Карташов Алексей</v>
      </c>
      <c r="C6" s="7">
        <v>40</v>
      </c>
      <c r="D6" s="14" t="s">
        <v>51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Расулев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Тимергазина Ильмира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Копылов Иван</v>
      </c>
      <c r="C10" s="7">
        <v>41</v>
      </c>
      <c r="D10" s="21" t="s">
        <v>56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Яковлев Роман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Кирюшкин Виталий</v>
      </c>
      <c r="C14" s="7">
        <v>42</v>
      </c>
      <c r="D14" s="14" t="s">
        <v>44</v>
      </c>
      <c r="E14" s="7">
        <v>53</v>
      </c>
      <c r="F14" s="21" t="s">
        <v>54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Ильясов Анвар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Васильев Александр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53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Манюров Виль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Мурзин Евгений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Ишметов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Коврижников Владислав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Камаев Эдгар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Килюшева Мария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38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Нестеренко Георгий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Губачева Светлана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Насыров Илдар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Гафурова Эльмира</v>
      </c>
      <c r="C30" s="7">
        <v>46</v>
      </c>
      <c r="D30" s="14" t="s">
        <v>58</v>
      </c>
      <c r="E30" s="7">
        <v>55</v>
      </c>
      <c r="F30" s="21" t="s">
        <v>40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Волкова Татьяна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Хубатулин Денис</v>
      </c>
      <c r="C32" s="5"/>
      <c r="D32" s="7">
        <v>51</v>
      </c>
      <c r="E32" s="21" t="s">
        <v>33</v>
      </c>
      <c r="F32" s="5"/>
      <c r="G32" s="11"/>
      <c r="H32" s="4">
        <v>-60</v>
      </c>
      <c r="I32" s="32" t="str">
        <f>IF(I22=H14,H30,IF(I22=H30,H14,0))</f>
        <v>Кузнецов Олег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33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Кузнецов Олег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Иванов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Карташов Алексей</v>
      </c>
      <c r="C37" s="5"/>
      <c r="D37" s="5"/>
      <c r="E37" s="5"/>
      <c r="F37" s="4">
        <v>-48</v>
      </c>
      <c r="G37" s="6" t="str">
        <f>IF(E8=D6,D10,IF(E8=D10,D6,0))</f>
        <v>Яковлев Роман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57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Тимергазина Ильмира</v>
      </c>
      <c r="C39" s="11"/>
      <c r="D39" s="5"/>
      <c r="E39" s="5"/>
      <c r="F39" s="4">
        <v>-49</v>
      </c>
      <c r="G39" s="10" t="str">
        <f>IF(E16=D14,D18,IF(E16=D18,D14,0))</f>
        <v>Ильясов Анвар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36</v>
      </c>
      <c r="E40" s="5"/>
      <c r="F40" s="5"/>
      <c r="G40" s="5"/>
      <c r="H40" s="7">
        <v>69</v>
      </c>
      <c r="I40" s="25" t="s">
        <v>38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Кирюшкин Виталий</v>
      </c>
      <c r="C41" s="11"/>
      <c r="D41" s="11"/>
      <c r="E41" s="5"/>
      <c r="F41" s="4">
        <v>-50</v>
      </c>
      <c r="G41" s="6" t="str">
        <f>IF(E24=D22,D26,IF(E24=D26,D22,0))</f>
        <v>Нестеренко Георгий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36</v>
      </c>
      <c r="D42" s="11"/>
      <c r="E42" s="5"/>
      <c r="F42" s="5"/>
      <c r="G42" s="7">
        <v>68</v>
      </c>
      <c r="H42" s="21" t="s">
        <v>38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Мурзин Евгений</v>
      </c>
      <c r="C43" s="5"/>
      <c r="D43" s="11"/>
      <c r="E43" s="5"/>
      <c r="F43" s="4">
        <v>-51</v>
      </c>
      <c r="G43" s="10" t="str">
        <f>IF(E32=D30,D34,IF(E32=D34,D30,0))</f>
        <v>Волкова Татьяна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36</v>
      </c>
      <c r="F44" s="5"/>
      <c r="G44" s="5"/>
      <c r="H44" s="4">
        <v>-69</v>
      </c>
      <c r="I44" s="6" t="str">
        <f>IF(I40=H38,H42,IF(I40=H42,H38,0))</f>
        <v>Ильясов Анвар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Коврижников Владислав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Яковлев Роман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56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Килюшева Мария</v>
      </c>
      <c r="C47" s="11"/>
      <c r="D47" s="11"/>
      <c r="E47" s="5"/>
      <c r="F47" s="5"/>
      <c r="G47" s="4">
        <v>-68</v>
      </c>
      <c r="H47" s="10" t="str">
        <f>IF(H42=G41,G43,IF(H42=G43,G41,0))</f>
        <v>Волкова Татьяна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59</v>
      </c>
      <c r="E48" s="5"/>
      <c r="F48" s="5"/>
      <c r="G48" s="5"/>
      <c r="H48" s="4">
        <v>-70</v>
      </c>
      <c r="I48" s="6" t="str">
        <f>IF(I46=H45,H47,IF(I46=H47,H45,0))</f>
        <v>Волкова Татьяна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Губачева Светлана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59</v>
      </c>
      <c r="D50" s="4">
        <v>-77</v>
      </c>
      <c r="E50" s="6" t="str">
        <f>IF(E44=D40,D48,IF(E44=D48,D40,0))</f>
        <v>Губачева Светлана</v>
      </c>
      <c r="F50" s="4">
        <v>-71</v>
      </c>
      <c r="G50" s="6" t="str">
        <f>IF(C38=B37,B39,IF(C38=B39,B37,0))</f>
        <v>Карташов Алексей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Хубатулин Денис</v>
      </c>
      <c r="C51" s="5"/>
      <c r="D51" s="5"/>
      <c r="E51" s="16" t="s">
        <v>17</v>
      </c>
      <c r="F51" s="5"/>
      <c r="G51" s="7">
        <v>79</v>
      </c>
      <c r="H51" s="14" t="s">
        <v>45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Тимергазина Ильмира</v>
      </c>
      <c r="E52" s="20"/>
      <c r="F52" s="4">
        <v>-72</v>
      </c>
      <c r="G52" s="10" t="str">
        <f>IF(C42=B41,B43,IF(C42=B43,B41,0))</f>
        <v>Кирюшкин Виталий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57</v>
      </c>
      <c r="F53" s="5"/>
      <c r="G53" s="5"/>
      <c r="H53" s="7">
        <v>81</v>
      </c>
      <c r="I53" s="25" t="s">
        <v>47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Килюшева Мария</v>
      </c>
      <c r="E54" s="16" t="s">
        <v>31</v>
      </c>
      <c r="F54" s="4">
        <v>-73</v>
      </c>
      <c r="G54" s="6" t="str">
        <f>IF(C46=B45,B47,IF(C46=B47,B45,0))</f>
        <v>Коврижников Владислав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Килюшева Мария</v>
      </c>
      <c r="F55" s="5"/>
      <c r="G55" s="7">
        <v>80</v>
      </c>
      <c r="H55" s="21" t="s">
        <v>47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Хубатулин Денис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41</v>
      </c>
      <c r="D57" s="5"/>
      <c r="E57" s="5"/>
      <c r="F57" s="5"/>
      <c r="G57" s="5"/>
      <c r="H57" s="4">
        <v>-81</v>
      </c>
      <c r="I57" s="6" t="str">
        <f>IF(I53=H51,H55,IF(I53=H55,H51,0))</f>
        <v>Кирюшкин Виталий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Копылов Иван</v>
      </c>
      <c r="C58" s="11"/>
      <c r="D58" s="5"/>
      <c r="E58" s="5"/>
      <c r="F58" s="5"/>
      <c r="G58" s="4">
        <v>-79</v>
      </c>
      <c r="H58" s="6" t="str">
        <f>IF(H51=G50,G52,IF(H51=G52,G50,0))</f>
        <v>Карташов Алексей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41</v>
      </c>
      <c r="E59" s="5"/>
      <c r="F59" s="5"/>
      <c r="G59" s="5"/>
      <c r="H59" s="7">
        <v>82</v>
      </c>
      <c r="I59" s="26" t="s">
        <v>49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Хубатулин Денис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Хубатулин Денис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41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43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Гафурова Эльмира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43</v>
      </c>
      <c r="D69" s="4">
        <v>-89</v>
      </c>
      <c r="E69" s="6" t="str">
        <f>IF(E63=D59,D67,IF(E63=D67,D59,0))</f>
        <v>Гафурова Эльмира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2007-09-16T06:42:01Z</cp:lastPrinted>
  <dcterms:modified xsi:type="dcterms:W3CDTF">2007-09-21T10:20:39Z</dcterms:modified>
  <cp:category/>
  <cp:version/>
  <cp:contentType/>
  <cp:contentStatus/>
</cp:coreProperties>
</file>